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tekstack.sharepoint.com/sites/Marketing/Shared Documents/assessment/"/>
    </mc:Choice>
  </mc:AlternateContent>
  <xr:revisionPtr revIDLastSave="6" documentId="13_ncr:1_{9C4DDAA3-649C-45D3-BF8F-AF4B6EF3FFD4}" xr6:coauthVersionLast="47" xr6:coauthVersionMax="47" xr10:uidLastSave="{1A082402-F685-42B7-9585-82AFF5E54D77}"/>
  <bookViews>
    <workbookView xWindow="-110" yWindow="-110" windowWidth="22780" windowHeight="14540" activeTab="1" xr2:uid="{39A3F883-2BC2-4EDF-A68B-6174ED52C6D9}"/>
  </bookViews>
  <sheets>
    <sheet name="Getting Started" sheetId="6" r:id="rId1"/>
    <sheet name="Sales &amp; Marketing" sheetId="1" r:id="rId2"/>
    <sheet name="Revenue Operations" sheetId="2" r:id="rId3"/>
    <sheet name="Professional Services " sheetId="3" r:id="rId4"/>
    <sheet name="Customer Success" sheetId="5" r:id="rId5"/>
    <sheet name="Support Services" sheetId="4" r:id="rId6"/>
    <sheet name="Results"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1" l="1"/>
  <c r="G4" i="7" s="1"/>
  <c r="D11" i="2"/>
  <c r="D12" i="2" s="1"/>
  <c r="H5" i="7" s="1"/>
  <c r="D16" i="3"/>
  <c r="G6" i="7" s="1"/>
  <c r="D13" i="5"/>
  <c r="G7" i="7" s="1"/>
  <c r="D16" i="4"/>
  <c r="G8" i="7" s="1"/>
  <c r="D17" i="3" l="1"/>
  <c r="H6" i="7" s="1"/>
  <c r="D17" i="4"/>
  <c r="H8" i="7" s="1"/>
  <c r="D14" i="5"/>
  <c r="H7" i="7" s="1"/>
  <c r="G5" i="7"/>
  <c r="D33" i="1"/>
  <c r="H4" i="7" s="1"/>
</calcChain>
</file>

<file path=xl/sharedStrings.xml><?xml version="1.0" encoding="utf-8"?>
<sst xmlns="http://schemas.openxmlformats.org/spreadsheetml/2006/main" count="282" uniqueCount="255">
  <si>
    <t>Getting Started:  B2B Software business operations self-assessment tool</t>
  </si>
  <si>
    <t>This tool can be used by any technology company that has a sales-led or partner-led go to market motion.  It focuses on companies that have subscription based and service based revenues.  The tool has five input worksheets for each operational area of the business, plus a Results worksheet which provides an assessment summary.  Enjoy!</t>
  </si>
  <si>
    <t>LEGEND - SELF SCORING &amp; MATURITY MODEL</t>
  </si>
  <si>
    <r>
      <rPr>
        <b/>
        <sz val="14"/>
        <color theme="0"/>
        <rFont val="Montserrat"/>
      </rPr>
      <t xml:space="preserve">0 - No.  </t>
    </r>
    <r>
      <rPr>
        <sz val="14"/>
        <color theme="0"/>
        <rFont val="Montserrat"/>
      </rPr>
      <t>We aren't doing this today and its not a priority.</t>
    </r>
  </si>
  <si>
    <r>
      <rPr>
        <b/>
        <sz val="14"/>
        <color theme="0"/>
        <rFont val="Montserrat"/>
      </rPr>
      <t>1 - Interested.</t>
    </r>
    <r>
      <rPr>
        <sz val="14"/>
        <color theme="0"/>
        <rFont val="Montserrat"/>
      </rPr>
      <t xml:space="preserve">  We aren't doing this today but we've talked about doing it</t>
    </r>
  </si>
  <si>
    <r>
      <rPr>
        <b/>
        <sz val="14"/>
        <color theme="0"/>
        <rFont val="Montserrat"/>
      </rPr>
      <t>2 - Maturing.</t>
    </r>
    <r>
      <rPr>
        <sz val="14"/>
        <color theme="0"/>
        <rFont val="Montserrat"/>
      </rPr>
      <t xml:space="preserve">  We've attempted to do this but we aren't getting the results we want</t>
    </r>
  </si>
  <si>
    <r>
      <rPr>
        <b/>
        <sz val="14"/>
        <color theme="0"/>
        <rFont val="Montserrat"/>
      </rPr>
      <t>3 - Mastering.</t>
    </r>
    <r>
      <rPr>
        <sz val="14"/>
        <color theme="0"/>
        <rFont val="Montserrat"/>
      </rPr>
      <t xml:space="preserve">  We're doing this today and have continuous improvement plans</t>
    </r>
  </si>
  <si>
    <r>
      <rPr>
        <b/>
        <sz val="14"/>
        <color theme="0"/>
        <rFont val="Montserrat"/>
      </rPr>
      <t xml:space="preserve">4 - Leaders. </t>
    </r>
    <r>
      <rPr>
        <sz val="14"/>
        <color theme="0"/>
        <rFont val="Montserrat"/>
      </rPr>
      <t>We've been doing this for at least a year, it’s a mature process in our business</t>
    </r>
  </si>
  <si>
    <t>ID</t>
  </si>
  <si>
    <t>Business Function</t>
  </si>
  <si>
    <t>Description</t>
  </si>
  <si>
    <t>Score</t>
  </si>
  <si>
    <t>SM1</t>
  </si>
  <si>
    <t>ICP and Buyer Persona definition</t>
  </si>
  <si>
    <t>SM2</t>
  </si>
  <si>
    <t>Market Size</t>
  </si>
  <si>
    <t>Market is defineable using demogaphic or technographic information and is of sufficent size to sustain your growth requirements.  You can easily acess the market through associations, or through list sources.</t>
  </si>
  <si>
    <t>SM3</t>
  </si>
  <si>
    <t>Competitive Differentiators</t>
  </si>
  <si>
    <t>You can clearly articulate the differences your offering provides ICP from your competitors, and those differentiators are valid.  Ideally your differentiators are published.  Score a 4 if you have updated battle cards and track compeitition on your deals.</t>
  </si>
  <si>
    <t>SM4</t>
  </si>
  <si>
    <t>Messaging</t>
  </si>
  <si>
    <t>Buyers in your ICP can clearly understand and relate to your value proposition.  Employees can easily access and recite your key message.</t>
  </si>
  <si>
    <t>SM5</t>
  </si>
  <si>
    <t>Brand Awareness</t>
  </si>
  <si>
    <t>You have built a brand within your ICP that is recognizable and consistent.  Score a 4 if people use your company name as a verb.</t>
  </si>
  <si>
    <t>SM6</t>
  </si>
  <si>
    <t>Events</t>
  </si>
  <si>
    <t xml:space="preserve">You have an event program that educates buyers and builds awareness.  </t>
  </si>
  <si>
    <t>SM7</t>
  </si>
  <si>
    <t>Social</t>
  </si>
  <si>
    <t>You regularly publish and share content on social mediums to build awareness and educate buyers</t>
  </si>
  <si>
    <t>SM8</t>
  </si>
  <si>
    <t>Digital Assets</t>
  </si>
  <si>
    <t>You have an inventory of fresh digital assets like case studies, guides, sell sheets that support sellers and allow buyers to self educate or self qualify.</t>
  </si>
  <si>
    <t>SM9</t>
  </si>
  <si>
    <t>Buyer Journey</t>
  </si>
  <si>
    <t>Your sellers and marketers have full visibility on each buyer's journey including what content they consumed, their activity, site visits, and more.  Score a 4 if your sellers can see this in a single system.</t>
  </si>
  <si>
    <t>SM10</t>
  </si>
  <si>
    <t>Campaign tracking</t>
  </si>
  <si>
    <t xml:space="preserve">You can assess the performance of every marketing program at a campaign level, know what opportunties each campaign has generated, and track campaign responses for middle touch attribution.  With this information you can generate an ROI for each campaign.  </t>
  </si>
  <si>
    <t>SM11</t>
  </si>
  <si>
    <t>Account Based Marketing</t>
  </si>
  <si>
    <t xml:space="preserve">Your CRM database is setup to maximize account centric processes needed in today's B2B buying landscape.  </t>
  </si>
  <si>
    <t>SM12</t>
  </si>
  <si>
    <t>Referral and Reseller Deals</t>
  </si>
  <si>
    <t>There is a clear process to support and collect referral or reseller deals including a deal registration process, and providing partners with visibilty on deal progress, as well as secure access to content like pricing.</t>
  </si>
  <si>
    <t>SM13</t>
  </si>
  <si>
    <t xml:space="preserve">Funnel Growth </t>
  </si>
  <si>
    <t>You can define the number of 'leads' required to achieve your sales targets.</t>
  </si>
  <si>
    <t>SM14</t>
  </si>
  <si>
    <t>Funnel Conversion</t>
  </si>
  <si>
    <t xml:space="preserve">You know how long it takes for a 'lead' to sales qualify and how many are necessary to create one sales opportunity.  </t>
  </si>
  <si>
    <t>SM15</t>
  </si>
  <si>
    <t>Nurture Process</t>
  </si>
  <si>
    <t>You have a clearly defined nurture process ensuring that prospects are communicated with periodically on relevant topics.  The content they receive is appropriate to their interest level.  You use behavioral and fit scoring or grading to engage prospects.</t>
  </si>
  <si>
    <t>SM16</t>
  </si>
  <si>
    <t>Understanding Lead Sources</t>
  </si>
  <si>
    <t>You can identify first touch attribution (ie. How a prospect got into your CRM), and last touch attribution (ie. How it eventually became an opportunity).   You know the cost and efficacy of each program.</t>
  </si>
  <si>
    <t>SM17</t>
  </si>
  <si>
    <t>Marketing and Sales Collaboration</t>
  </si>
  <si>
    <t>Clear process for handoff to sales, collection of feedback from sales, providing sales necessary tools to achieve results, measured on the same performance metrics</t>
  </si>
  <si>
    <t>SM18</t>
  </si>
  <si>
    <t>Data Quality</t>
  </si>
  <si>
    <t>You have a single system of record for prospect and customer data that is occassionally enriched and email verified.  You are increasing your dataset by 20% or more each year.</t>
  </si>
  <si>
    <t>SM19</t>
  </si>
  <si>
    <t>Sales Goals</t>
  </si>
  <si>
    <t>Sales goals are clearly defined breaking out revenue from bookings, and booking numbers split between software and service targets</t>
  </si>
  <si>
    <t>SM20</t>
  </si>
  <si>
    <t>Sales Training</t>
  </si>
  <si>
    <t>Your sales team is adequately trained on product and service offerings</t>
  </si>
  <si>
    <t>SM21</t>
  </si>
  <si>
    <t>Documented process</t>
  </si>
  <si>
    <t>Sales process is clearly documented.  This includes marketing to sales handoff, sales opportunity process, and sales to service handoff.</t>
  </si>
  <si>
    <t>SM22</t>
  </si>
  <si>
    <t>Process is followed</t>
  </si>
  <si>
    <t>Sellers consistently follow process including updating funnels, capturing important information about opportunities consistently, and updating activity and information in CRM</t>
  </si>
  <si>
    <t>SM23</t>
  </si>
  <si>
    <t>Sales driven funnel</t>
  </si>
  <si>
    <t>Sellers are generating at least 50% of their own funnel consistently.</t>
  </si>
  <si>
    <t>SM24</t>
  </si>
  <si>
    <t>Discovery process</t>
  </si>
  <si>
    <t>Sellers ask insightful questions in their first prospect interaction</t>
  </si>
  <si>
    <t>SM25</t>
  </si>
  <si>
    <t>Discovery followup</t>
  </si>
  <si>
    <t>Sellers consistently followup with buyers after their first interaction in a way that separates your engagement from competitors</t>
  </si>
  <si>
    <t>SM26</t>
  </si>
  <si>
    <t>Opportunity Management</t>
  </si>
  <si>
    <t>Sellers can identify opportunity type, current state, future state, stakeholders, competitors on an opportunity.  Sellers consistently apply sales stages and forecast category, as well as opportunity value and close date.  Sellers regularly close opportunities as lost when there is no buyer activity or kept commitments.</t>
  </si>
  <si>
    <t>SM27</t>
  </si>
  <si>
    <t>Sales forecasting</t>
  </si>
  <si>
    <t>Opportunities break out money fields like one-time sales bookings from annual recurring bookings and multi-year values.  Managers can easily assess key metrics on an opportunity by opportunity basis like age, buyer engagement, and stalled deals.  Managers can put an opportunity into a forecast category to generate base and stretch forecasts that can be shared to the rest of the company.</t>
  </si>
  <si>
    <t>SM28</t>
  </si>
  <si>
    <t>Documentation</t>
  </si>
  <si>
    <t>Information collected during the sales process is centrally and consistently stored.</t>
  </si>
  <si>
    <t>SM29</t>
  </si>
  <si>
    <t>Coaching</t>
  </si>
  <si>
    <t>Is it obvious which areas of sales a seller need improvement?  Do sellers regularly receive coaching?  Does a seller know what is expected of them in terms of results?  Can you tie results to levels of activity and track those activities?</t>
  </si>
  <si>
    <t>SM30</t>
  </si>
  <si>
    <t>Key Metrics</t>
  </si>
  <si>
    <t>Key metrics like funnel creation, deal analysis, win rate, sales velocity, sales magic number, sales activity, and leaderboard metrics are easily accessible on a daily basis without any need for manual manipulation or presentation.</t>
  </si>
  <si>
    <t>AVERAGE SCORE</t>
  </si>
  <si>
    <t>negative space</t>
  </si>
  <si>
    <t>RO1</t>
  </si>
  <si>
    <t>Product Pricing</t>
  </si>
  <si>
    <t>RO2</t>
  </si>
  <si>
    <t>Quote Generation</t>
  </si>
  <si>
    <t>Sellers can geneate professional quotes, proposals, or order forms that are brand consistent and easy to create.</t>
  </si>
  <si>
    <t>RO3</t>
  </si>
  <si>
    <t>Pricing and Quote Approval</t>
  </si>
  <si>
    <t>RO4</t>
  </si>
  <si>
    <t>Opportunity Closing</t>
  </si>
  <si>
    <t>Opportunities can be closed capturing important information like decision factors, and competitors for both won and lost opportunities.  On won, sellers can attach signed order forms.  Closed deals can identify the sales stage the deal was last closed at as well as the duration of time an opportunity was at each stage.</t>
  </si>
  <si>
    <t>RO5</t>
  </si>
  <si>
    <t>Order Creation</t>
  </si>
  <si>
    <t>A 'deal desk' department can review closed won opportunities for completeness (ie missing agreements), or discounting before generating an order.  Orders create subscription information on the account.  Accounts are updated appropriately.  (ex.  Moving from prospect to customer).</t>
  </si>
  <si>
    <t>RO6</t>
  </si>
  <si>
    <t>Software Invoice Creation</t>
  </si>
  <si>
    <t>Software Invoices are automatically created based on term and invoice schedule (ex. Monthly, annually).</t>
  </si>
  <si>
    <t>RO7</t>
  </si>
  <si>
    <t>Service Invoice Creation</t>
  </si>
  <si>
    <t>Service invoices are automatically created based on T&amp;M, or billing milestones.</t>
  </si>
  <si>
    <t>RO8</t>
  </si>
  <si>
    <t>Subscription Tracking</t>
  </si>
  <si>
    <t>You can easily track contracted ARR, recurring ARR by product and type (ex. Renewal, new logo, existing customer upsell).</t>
  </si>
  <si>
    <t>RO9</t>
  </si>
  <si>
    <t>Subscription Metrics</t>
  </si>
  <si>
    <t>You can easily see important metrics like momentum, growth, net retention, gross retention, and how many active customers are pre-live vs live.</t>
  </si>
  <si>
    <t>PS1</t>
  </si>
  <si>
    <t>Project Definition</t>
  </si>
  <si>
    <t>Project Plans are templated, repeatable, measurable and consistently applied across project managers</t>
  </si>
  <si>
    <t>PS2</t>
  </si>
  <si>
    <t>Project List</t>
  </si>
  <si>
    <t>You have a single source showing all projects and their progress.</t>
  </si>
  <si>
    <t>PS3</t>
  </si>
  <si>
    <t>Project Profitability</t>
  </si>
  <si>
    <t>You can see project profitability based on budgeted efforts, actual efforts, and expected efforts</t>
  </si>
  <si>
    <t>PS4</t>
  </si>
  <si>
    <t>Project Progress</t>
  </si>
  <si>
    <t>You can see the progress % completion at project and task level,  including estimate at completion</t>
  </si>
  <si>
    <t>PS5</t>
  </si>
  <si>
    <t>Project Milestones</t>
  </si>
  <si>
    <t>Project Managers can see important milestones based on delivery or billing, and release milestones as complete.</t>
  </si>
  <si>
    <t>PS6</t>
  </si>
  <si>
    <t>Resource List</t>
  </si>
  <si>
    <t>You have a list of resources including their roles and skills</t>
  </si>
  <si>
    <t>PS7</t>
  </si>
  <si>
    <t>Project Resourcing</t>
  </si>
  <si>
    <t>You can identify project tasks by role and assign resources to each project task, or a collection of project tasks</t>
  </si>
  <si>
    <t>PS8</t>
  </si>
  <si>
    <t>Resource Utilization</t>
  </si>
  <si>
    <t>You can see what each resource is currently scheduled on, their load, and actual utilization on a month by month basis.</t>
  </si>
  <si>
    <t>PS9</t>
  </si>
  <si>
    <t>Project Backlog</t>
  </si>
  <si>
    <t>You have a clear picture of approved hours in the backlog by project, role, and resource.</t>
  </si>
  <si>
    <t>PS10</t>
  </si>
  <si>
    <t>Project Management</t>
  </si>
  <si>
    <t>You can track riskes, actions, issues, key decisions for each project and assign each to either internal resource or customer resource.</t>
  </si>
  <si>
    <t>PS11</t>
  </si>
  <si>
    <t>Customer Communication</t>
  </si>
  <si>
    <t>Project Managers can easily generate a project status report and share information with customers via web portal.</t>
  </si>
  <si>
    <t>PS12</t>
  </si>
  <si>
    <t>Internal Communication</t>
  </si>
  <si>
    <t>Project team members can centrally store documents and collaborate.  Team members can receive messages when assigned tasks, or need to have other tasks completed (like approving time).</t>
  </si>
  <si>
    <t>PS13</t>
  </si>
  <si>
    <t>Time Tracking</t>
  </si>
  <si>
    <t>Project Resources can track time against project tasks.  Time sheets can be pre-populated to reduce data entry.</t>
  </si>
  <si>
    <t>PS14</t>
  </si>
  <si>
    <t>Project Task tracking</t>
  </si>
  <si>
    <t>Project Resources can see a view of all assigned tasks.</t>
  </si>
  <si>
    <t>CS1</t>
  </si>
  <si>
    <t>Customer Segmentation</t>
  </si>
  <si>
    <t>You can easily segment a customer into categories to help build engagement plans</t>
  </si>
  <si>
    <t>CS2</t>
  </si>
  <si>
    <t>Customer Activity</t>
  </si>
  <si>
    <t>You can track all email commuication between customer contacts and internal employees in addition to capturing last activity date for each contact or the customer account.  Score a 4 if you can provide a list of customers that haven't been contacted in 8 weeks.</t>
  </si>
  <si>
    <t>CS3</t>
  </si>
  <si>
    <t>Customer 360</t>
  </si>
  <si>
    <t>Customer Success Managers can see status of all invoices, projects, and cases from one view.  They can see everything a customer owns including order history, price history, and renewal dates.</t>
  </si>
  <si>
    <t>CS4</t>
  </si>
  <si>
    <t>Customer Health</t>
  </si>
  <si>
    <t>You have a simple process to identify customers at risk from customers who have good health.  This information is recorded so that people can easily access.</t>
  </si>
  <si>
    <t>CS5</t>
  </si>
  <si>
    <t>Customer Sentiment</t>
  </si>
  <si>
    <t>You can capture customer sentiment like Net Promoter Score automatically at key moments in the lifecycle.</t>
  </si>
  <si>
    <t>CS6</t>
  </si>
  <si>
    <t>Renewal Process</t>
  </si>
  <si>
    <t>Renewal Opportunities are automatically created and tracked.</t>
  </si>
  <si>
    <t>CS7</t>
  </si>
  <si>
    <t>Opportunity tracking</t>
  </si>
  <si>
    <t>Customer Success Managers can track upsell or cross sell opportunities.  These opportunities are differentiated from 'new logo' opportunities</t>
  </si>
  <si>
    <t>CS8</t>
  </si>
  <si>
    <t>Customer Playbooks</t>
  </si>
  <si>
    <t>Customer Success Managers can run key playbooks like 'customer-at-risk', or 'renewal' playbooks so that customers receive consistent engagement.  Playbooks can be automated or manual top segment customers.</t>
  </si>
  <si>
    <t>CS9</t>
  </si>
  <si>
    <t>Quarterly Reviews</t>
  </si>
  <si>
    <t>You can track quarterly review meetings with your top segment customers and make sure each top segment customer is having quarterly reviews scheduled and completed.</t>
  </si>
  <si>
    <t>CS10</t>
  </si>
  <si>
    <t>Lifetime Value</t>
  </si>
  <si>
    <t>You can capture a customer's annual revenue commitment, lifetime revenue and gross profit.</t>
  </si>
  <si>
    <t>CS11</t>
  </si>
  <si>
    <t>Key metrics like net retention, gross retention, win rate, and renewal analysis are easy to access without manipulation or manual preparation.</t>
  </si>
  <si>
    <t>SU1</t>
  </si>
  <si>
    <t>Support Terms</t>
  </si>
  <si>
    <t>You have a published set of support terms that include SLA, escalation, and what is covered or not covered, what is billable or included by support.</t>
  </si>
  <si>
    <t>SU2</t>
  </si>
  <si>
    <t>Ticket Collection</t>
  </si>
  <si>
    <t>You have a way to capture support tickets from customers that includes phone, email, and/or portal.  Tickets can be captured by type and subject area.</t>
  </si>
  <si>
    <t>SU3</t>
  </si>
  <si>
    <t>Ticket Process</t>
  </si>
  <si>
    <t>Tickets can be routed into queues, or escalated to individuals.  The internal communication process lets assigned individuals know they have work to do.</t>
  </si>
  <si>
    <t>SU4</t>
  </si>
  <si>
    <t>SLAs</t>
  </si>
  <si>
    <t>Service level agreements can be defined at a customer level including first response, or resolution commitments.  SLA timer can appear on a ticket easily identified tickets that missed SLA commitments.  SLA timer can be auto-paused.</t>
  </si>
  <si>
    <t>SU5</t>
  </si>
  <si>
    <t>Entitlement</t>
  </si>
  <si>
    <t xml:space="preserve">Entitlements can be defined. (ex. Bronze vs Gold support).  </t>
  </si>
  <si>
    <t>SU6</t>
  </si>
  <si>
    <t>Ticket Tracking</t>
  </si>
  <si>
    <t xml:space="preserve">Tickets can be tracked by status (open/closed), type (problem, bug), product, agent, or other information.  </t>
  </si>
  <si>
    <t>SU7</t>
  </si>
  <si>
    <t>Ticket Similarity</t>
  </si>
  <si>
    <t>Agents can easily see which other tickets are similar to an open ticket and view resolution steps.</t>
  </si>
  <si>
    <t>SU8</t>
  </si>
  <si>
    <t>Parent/Child Relationships</t>
  </si>
  <si>
    <t>Agents can group tickets together, or merge tickets</t>
  </si>
  <si>
    <t>SU9</t>
  </si>
  <si>
    <t>DevOps tracking</t>
  </si>
  <si>
    <t>Agent can tie a ticket to a DevOps work item like a bug and track the bug status for customers.</t>
  </si>
  <si>
    <t>SU10</t>
  </si>
  <si>
    <t>Time Entry</t>
  </si>
  <si>
    <t>Agents or escalated resources can track time on tickets.  Time can be optionally billed.</t>
  </si>
  <si>
    <t>SU11</t>
  </si>
  <si>
    <t>Customers can submit or view tickets through an online portal.  Agents can communicate to customers through email and track email communication against the ticket.</t>
  </si>
  <si>
    <t>SU12</t>
  </si>
  <si>
    <t>Knowledge Base</t>
  </si>
  <si>
    <t xml:space="preserve">Customers can access a knowledge base for self-service support.  Agents can use knowledge articles as part of ticket response.  </t>
  </si>
  <si>
    <t>SU13</t>
  </si>
  <si>
    <t>Discussion Forum</t>
  </si>
  <si>
    <t>Customers can access a discussion forum that is available to other customers</t>
  </si>
  <si>
    <t>SU14</t>
  </si>
  <si>
    <t>You can track key metrics like ticket volume by agent, type, subject, or other.  Track resolution times, open tickets, missed SLA, and other key metrics.</t>
  </si>
  <si>
    <t>RESULTS ARE IN!</t>
  </si>
  <si>
    <t>The chart below provides a visual representation of your average score in each area.  The green space represents the amount of opportunity you have to improve operations in that area.</t>
  </si>
  <si>
    <t>Average Score</t>
  </si>
  <si>
    <t>Opportunity to Improve</t>
  </si>
  <si>
    <t>Sales &amp; Marketing</t>
  </si>
  <si>
    <t>Revenue Operations</t>
  </si>
  <si>
    <t>Professional Services</t>
  </si>
  <si>
    <t>Customer Success</t>
  </si>
  <si>
    <t>Support Services</t>
  </si>
  <si>
    <r>
      <t xml:space="preserve">Thank you for downloading TekStack's B2B Software </t>
    </r>
    <r>
      <rPr>
        <b/>
        <sz val="14"/>
        <color theme="1"/>
        <rFont val="Montserrat"/>
      </rPr>
      <t>business operations self-assessment tool</t>
    </r>
    <r>
      <rPr>
        <sz val="14"/>
        <color theme="1"/>
        <rFont val="Montserrat"/>
      </rPr>
      <t>.  This tool is designed to help identify key business processes that should be prioritized for improvement.  The tool can help you create a roadmap and can be used to communicate priorities internally.  If you need help with any of the information, don't hesitate to contact Marc, marc@tekstack.com, one of TekStack's founders.</t>
    </r>
  </si>
  <si>
    <t>Clearly defined 'Ideal Customer Profile' and Buyer Personas that are documented.  Everyone in the company can confidently answer the question, who is your 'ICP'?  Score a 4 if you have your market definition and buyer personas published on an intranet site.</t>
  </si>
  <si>
    <t>You have a defined set of products that sellers can sell.  Term lengths are defined.  Pricing is published.  Discounts are tracked and subject to approvals.</t>
  </si>
  <si>
    <t>Discounts and non-standard pricing are approved before a customer sees 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</si>
</sst>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b/>
      <sz val="11"/>
      <color theme="1"/>
      <name val="Calibri"/>
      <family val="2"/>
      <scheme val="minor"/>
    </font>
    <font>
      <sz val="11"/>
      <color theme="0"/>
      <name val="Calibri"/>
      <family val="2"/>
      <scheme val="minor"/>
    </font>
    <font>
      <sz val="11"/>
      <color theme="1"/>
      <name val="Montserrat"/>
    </font>
    <font>
      <b/>
      <sz val="11"/>
      <color theme="1"/>
      <name val="Montserrat"/>
    </font>
    <font>
      <b/>
      <sz val="12"/>
      <color theme="1"/>
      <name val="Montserrat"/>
    </font>
    <font>
      <sz val="14"/>
      <color theme="1"/>
      <name val="Montserrat"/>
    </font>
    <font>
      <b/>
      <sz val="14"/>
      <color theme="1"/>
      <name val="Montserrat"/>
    </font>
    <font>
      <b/>
      <sz val="18"/>
      <color theme="1"/>
      <name val="Montserrat"/>
    </font>
    <font>
      <sz val="11"/>
      <color theme="0"/>
      <name val="Montserrat"/>
    </font>
    <font>
      <sz val="14"/>
      <color theme="0"/>
      <name val="Montserrat"/>
    </font>
    <font>
      <b/>
      <sz val="14"/>
      <color theme="0"/>
      <name val="Montserrat"/>
    </font>
    <font>
      <sz val="8"/>
      <name val="Calibri"/>
      <family val="2"/>
      <scheme val="minor"/>
    </font>
    <font>
      <b/>
      <sz val="20"/>
      <color theme="1"/>
      <name val="Montserrat"/>
    </font>
  </fonts>
  <fills count="10">
    <fill>
      <patternFill patternType="none"/>
    </fill>
    <fill>
      <patternFill patternType="gray125"/>
    </fill>
    <fill>
      <patternFill patternType="solid">
        <fgColor theme="0" tint="-4.9989318521683403E-2"/>
        <bgColor indexed="64"/>
      </patternFill>
    </fill>
    <fill>
      <patternFill patternType="solid">
        <fgColor rgb="FFFF0000"/>
        <bgColor indexed="64"/>
      </patternFill>
    </fill>
    <fill>
      <patternFill patternType="solid">
        <fgColor rgb="FFFFC00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00B050"/>
        <bgColor indexed="64"/>
      </patternFill>
    </fill>
    <fill>
      <patternFill patternType="solid">
        <fgColor theme="4" tint="0.79998168889431442"/>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33">
    <xf numFmtId="0" fontId="0" fillId="0" borderId="0" xfId="0"/>
    <xf numFmtId="0" fontId="0" fillId="0" borderId="0" xfId="0" applyAlignment="1">
      <alignment wrapText="1"/>
    </xf>
    <xf numFmtId="0" fontId="1" fillId="0" borderId="0" xfId="0" applyFont="1"/>
    <xf numFmtId="0" fontId="3" fillId="0" borderId="0" xfId="0" applyFont="1" applyAlignment="1">
      <alignment wrapText="1"/>
    </xf>
    <xf numFmtId="0" fontId="6" fillId="2" borderId="1" xfId="0" applyFont="1" applyFill="1" applyBorder="1" applyAlignment="1">
      <alignment wrapText="1"/>
    </xf>
    <xf numFmtId="0" fontId="3" fillId="0" borderId="0" xfId="0" applyFont="1"/>
    <xf numFmtId="0" fontId="2" fillId="0" borderId="0" xfId="0" applyFont="1"/>
    <xf numFmtId="0" fontId="8" fillId="0" borderId="2" xfId="0" applyFont="1" applyBorder="1"/>
    <xf numFmtId="0" fontId="3" fillId="0" borderId="3" xfId="0" applyFont="1" applyBorder="1" applyAlignment="1">
      <alignment wrapText="1"/>
    </xf>
    <xf numFmtId="0" fontId="5" fillId="0" borderId="3" xfId="0" applyFont="1" applyBorder="1" applyAlignment="1">
      <alignment horizontal="center"/>
    </xf>
    <xf numFmtId="0" fontId="10" fillId="3" borderId="3" xfId="0" applyFont="1" applyFill="1" applyBorder="1" applyAlignment="1">
      <alignment vertical="center"/>
    </xf>
    <xf numFmtId="0" fontId="10" fillId="4" borderId="3" xfId="0" applyFont="1" applyFill="1" applyBorder="1" applyAlignment="1">
      <alignment vertical="center"/>
    </xf>
    <xf numFmtId="0" fontId="10" fillId="5" borderId="3" xfId="0" applyFont="1" applyFill="1" applyBorder="1" applyAlignment="1">
      <alignment vertical="center"/>
    </xf>
    <xf numFmtId="0" fontId="10" fillId="6" borderId="3" xfId="0" applyFont="1" applyFill="1" applyBorder="1" applyAlignment="1">
      <alignment vertical="center"/>
    </xf>
    <xf numFmtId="0" fontId="10" fillId="7" borderId="4" xfId="0" applyFont="1" applyFill="1" applyBorder="1" applyAlignment="1">
      <alignment vertical="center"/>
    </xf>
    <xf numFmtId="0" fontId="4" fillId="0" borderId="0" xfId="0" applyFont="1"/>
    <xf numFmtId="0" fontId="13" fillId="2" borderId="1" xfId="0" applyFont="1" applyFill="1" applyBorder="1" applyAlignment="1">
      <alignment horizontal="center" wrapText="1"/>
    </xf>
    <xf numFmtId="0" fontId="4" fillId="8" borderId="1" xfId="0" applyFont="1" applyFill="1" applyBorder="1" applyAlignment="1">
      <alignment vertical="top"/>
    </xf>
    <xf numFmtId="0" fontId="4" fillId="8" borderId="1" xfId="0" applyFont="1" applyFill="1" applyBorder="1" applyAlignment="1">
      <alignment vertical="top" wrapText="1"/>
    </xf>
    <xf numFmtId="0" fontId="3" fillId="0" borderId="1" xfId="0" applyFont="1" applyBorder="1" applyAlignment="1">
      <alignment vertical="top"/>
    </xf>
    <xf numFmtId="0" fontId="4" fillId="0" borderId="1" xfId="0" applyFont="1" applyBorder="1" applyAlignment="1">
      <alignment vertical="top"/>
    </xf>
    <xf numFmtId="0" fontId="3" fillId="0" borderId="1" xfId="0" applyFont="1" applyBorder="1" applyAlignment="1">
      <alignment vertical="top" wrapText="1"/>
    </xf>
    <xf numFmtId="0" fontId="0" fillId="9" borderId="5" xfId="0" applyFill="1" applyBorder="1" applyAlignment="1">
      <alignment vertical="top"/>
    </xf>
    <xf numFmtId="0" fontId="1" fillId="9" borderId="6" xfId="0" applyFont="1" applyFill="1" applyBorder="1" applyAlignment="1">
      <alignment vertical="top"/>
    </xf>
    <xf numFmtId="0" fontId="4" fillId="9" borderId="6" xfId="0" applyFont="1" applyFill="1" applyBorder="1" applyAlignment="1">
      <alignment horizontal="right" vertical="top" wrapText="1"/>
    </xf>
    <xf numFmtId="164" fontId="4" fillId="0" borderId="1" xfId="0" applyNumberFormat="1" applyFont="1" applyBorder="1" applyAlignment="1">
      <alignment vertical="top"/>
    </xf>
    <xf numFmtId="0" fontId="3" fillId="0" borderId="0" xfId="0" applyFont="1" applyAlignment="1">
      <alignment vertical="top"/>
    </xf>
    <xf numFmtId="0" fontId="4" fillId="0" borderId="0" xfId="0" applyFont="1" applyAlignment="1">
      <alignment vertical="top"/>
    </xf>
    <xf numFmtId="0" fontId="9" fillId="0" borderId="0" xfId="0" applyFont="1" applyAlignment="1">
      <alignment vertical="top" wrapText="1"/>
    </xf>
    <xf numFmtId="0" fontId="9" fillId="0" borderId="0" xfId="0" applyFont="1" applyAlignment="1">
      <alignment vertical="top"/>
    </xf>
    <xf numFmtId="0" fontId="3" fillId="9" borderId="1" xfId="0" applyFont="1" applyFill="1" applyBorder="1" applyAlignment="1">
      <alignment vertical="top"/>
    </xf>
    <xf numFmtId="0" fontId="1" fillId="0" borderId="0" xfId="0" applyFont="1" applyAlignment="1">
      <alignment vertical="top"/>
    </xf>
    <xf numFmtId="0" fontId="0" fillId="0" borderId="0" xfId="0"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671568046674117"/>
          <c:y val="2.197802197802198E-2"/>
          <c:w val="0.7953908669102413"/>
          <c:h val="0.87671670848836203"/>
        </c:manualLayout>
      </c:layout>
      <c:barChart>
        <c:barDir val="bar"/>
        <c:grouping val="percentStacked"/>
        <c:varyColors val="0"/>
        <c:ser>
          <c:idx val="0"/>
          <c:order val="0"/>
          <c:tx>
            <c:strRef>
              <c:f>Results!$G$3</c:f>
              <c:strCache>
                <c:ptCount val="1"/>
                <c:pt idx="0">
                  <c:v>Average Score</c:v>
                </c:pt>
              </c:strCache>
            </c:strRef>
          </c:tx>
          <c:spPr>
            <a:solidFill>
              <a:schemeClr val="accent1"/>
            </a:solidFill>
            <a:ln>
              <a:noFill/>
            </a:ln>
            <a:effectLst/>
          </c:spPr>
          <c:invertIfNegative val="0"/>
          <c:dLbls>
            <c:delete val="1"/>
          </c:dLbls>
          <c:cat>
            <c:strRef>
              <c:f>Results!$F$4:$F$8</c:f>
              <c:strCache>
                <c:ptCount val="5"/>
                <c:pt idx="0">
                  <c:v>Sales &amp; Marketing</c:v>
                </c:pt>
                <c:pt idx="1">
                  <c:v>Revenue Operations</c:v>
                </c:pt>
                <c:pt idx="2">
                  <c:v>Professional Services</c:v>
                </c:pt>
                <c:pt idx="3">
                  <c:v>Customer Success</c:v>
                </c:pt>
                <c:pt idx="4">
                  <c:v>Support Services</c:v>
                </c:pt>
              </c:strCache>
            </c:strRef>
          </c:cat>
          <c:val>
            <c:numRef>
              <c:f>Results!$G$4:$G$8</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72EE-41D0-99BB-F1CE0A9AE2CB}"/>
            </c:ext>
          </c:extLst>
        </c:ser>
        <c:ser>
          <c:idx val="1"/>
          <c:order val="1"/>
          <c:tx>
            <c:strRef>
              <c:f>Results!$H$3</c:f>
              <c:strCache>
                <c:ptCount val="1"/>
                <c:pt idx="0">
                  <c:v>Opportunity to Improve</c:v>
                </c:pt>
              </c:strCache>
            </c:strRef>
          </c:tx>
          <c:spPr>
            <a:solidFill>
              <a:srgbClr val="92D050"/>
            </a:solidFill>
            <a:ln>
              <a:noFill/>
            </a:ln>
            <a:effectLst/>
          </c:spPr>
          <c:invertIfNegative val="0"/>
          <c:dLbls>
            <c:delete val="1"/>
          </c:dLbls>
          <c:cat>
            <c:strRef>
              <c:f>Results!$F$4:$F$8</c:f>
              <c:strCache>
                <c:ptCount val="5"/>
                <c:pt idx="0">
                  <c:v>Sales &amp; Marketing</c:v>
                </c:pt>
                <c:pt idx="1">
                  <c:v>Revenue Operations</c:v>
                </c:pt>
                <c:pt idx="2">
                  <c:v>Professional Services</c:v>
                </c:pt>
                <c:pt idx="3">
                  <c:v>Customer Success</c:v>
                </c:pt>
                <c:pt idx="4">
                  <c:v>Support Services</c:v>
                </c:pt>
              </c:strCache>
            </c:strRef>
          </c:cat>
          <c:val>
            <c:numRef>
              <c:f>Results!$H$4:$H$8</c:f>
              <c:numCache>
                <c:formatCode>General</c:formatCode>
                <c:ptCount val="5"/>
                <c:pt idx="0">
                  <c:v>4</c:v>
                </c:pt>
                <c:pt idx="1">
                  <c:v>4</c:v>
                </c:pt>
                <c:pt idx="2">
                  <c:v>4</c:v>
                </c:pt>
                <c:pt idx="3">
                  <c:v>4</c:v>
                </c:pt>
                <c:pt idx="4">
                  <c:v>4</c:v>
                </c:pt>
              </c:numCache>
            </c:numRef>
          </c:val>
          <c:extLst>
            <c:ext xmlns:c16="http://schemas.microsoft.com/office/drawing/2014/chart" uri="{C3380CC4-5D6E-409C-BE32-E72D297353CC}">
              <c16:uniqueId val="{00000001-72EE-41D0-99BB-F1CE0A9AE2CB}"/>
            </c:ext>
          </c:extLst>
        </c:ser>
        <c:dLbls>
          <c:dLblPos val="ctr"/>
          <c:showLegendKey val="0"/>
          <c:showVal val="1"/>
          <c:showCatName val="0"/>
          <c:showSerName val="0"/>
          <c:showPercent val="0"/>
          <c:showBubbleSize val="0"/>
        </c:dLbls>
        <c:gapWidth val="150"/>
        <c:overlap val="100"/>
        <c:axId val="672255055"/>
        <c:axId val="672253615"/>
      </c:barChart>
      <c:catAx>
        <c:axId val="67225505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672253615"/>
        <c:crosses val="autoZero"/>
        <c:auto val="1"/>
        <c:lblAlgn val="ctr"/>
        <c:lblOffset val="100"/>
        <c:noMultiLvlLbl val="0"/>
      </c:catAx>
      <c:valAx>
        <c:axId val="672253615"/>
        <c:scaling>
          <c:orientation val="minMax"/>
        </c:scaling>
        <c:delete val="1"/>
        <c:axPos val="b"/>
        <c:numFmt formatCode="0%" sourceLinked="1"/>
        <c:majorTickMark val="none"/>
        <c:minorTickMark val="none"/>
        <c:tickLblPos val="nextTo"/>
        <c:crossAx val="6722550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184150</xdr:colOff>
      <xdr:row>0</xdr:row>
      <xdr:rowOff>95250</xdr:rowOff>
    </xdr:from>
    <xdr:to>
      <xdr:col>0</xdr:col>
      <xdr:colOff>1746250</xdr:colOff>
      <xdr:row>0</xdr:row>
      <xdr:rowOff>400050</xdr:rowOff>
    </xdr:to>
    <xdr:pic>
      <xdr:nvPicPr>
        <xdr:cNvPr id="2" name="Picture 1" descr="TekStack">
          <a:extLst>
            <a:ext uri="{FF2B5EF4-FFF2-40B4-BE49-F238E27FC236}">
              <a16:creationId xmlns:a16="http://schemas.microsoft.com/office/drawing/2014/main" id="{60BEA110-0DE6-6661-322F-D4CDA9CDA0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150" y="95250"/>
          <a:ext cx="15621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1562100</xdr:colOff>
      <xdr:row>0</xdr:row>
      <xdr:rowOff>304800</xdr:rowOff>
    </xdr:to>
    <xdr:pic>
      <xdr:nvPicPr>
        <xdr:cNvPr id="2" name="Picture 1" descr="TekStack">
          <a:extLst>
            <a:ext uri="{FF2B5EF4-FFF2-40B4-BE49-F238E27FC236}">
              <a16:creationId xmlns:a16="http://schemas.microsoft.com/office/drawing/2014/main" id="{5E435D35-D9C4-4E0B-972E-2E45A51F48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621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2</xdr:row>
      <xdr:rowOff>0</xdr:rowOff>
    </xdr:from>
    <xdr:to>
      <xdr:col>1</xdr:col>
      <xdr:colOff>3175</xdr:colOff>
      <xdr:row>27</xdr:row>
      <xdr:rowOff>19050</xdr:rowOff>
    </xdr:to>
    <xdr:graphicFrame macro="">
      <xdr:nvGraphicFramePr>
        <xdr:cNvPr id="5" name="Chart 4">
          <a:extLst>
            <a:ext uri="{FF2B5EF4-FFF2-40B4-BE49-F238E27FC236}">
              <a16:creationId xmlns:a16="http://schemas.microsoft.com/office/drawing/2014/main" id="{6BB600AA-FB90-084A-24EE-41172F5229B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215A8-DDDD-4775-9C81-A25E307C5209}">
  <dimension ref="A1:A9"/>
  <sheetViews>
    <sheetView showGridLines="0" showRowColHeaders="0" zoomScaleNormal="100" workbookViewId="0">
      <selection activeCell="A3" sqref="A3"/>
    </sheetView>
  </sheetViews>
  <sheetFormatPr defaultRowHeight="14.5" x14ac:dyDescent="0.35"/>
  <cols>
    <col min="1" max="1" width="137.453125" customWidth="1"/>
  </cols>
  <sheetData>
    <row r="1" spans="1:1" ht="199" customHeight="1" x14ac:dyDescent="0.6">
      <c r="A1" s="4" t="s">
        <v>251</v>
      </c>
    </row>
    <row r="2" spans="1:1" ht="27.5" x14ac:dyDescent="0.75">
      <c r="A2" s="7" t="s">
        <v>0</v>
      </c>
    </row>
    <row r="3" spans="1:1" ht="49.5" x14ac:dyDescent="0.45">
      <c r="A3" s="8" t="s">
        <v>1</v>
      </c>
    </row>
    <row r="4" spans="1:1" ht="41.15" customHeight="1" x14ac:dyDescent="0.5">
      <c r="A4" s="9" t="s">
        <v>2</v>
      </c>
    </row>
    <row r="5" spans="1:1" ht="40" customHeight="1" x14ac:dyDescent="0.35">
      <c r="A5" s="10" t="s">
        <v>3</v>
      </c>
    </row>
    <row r="6" spans="1:1" ht="34.5" customHeight="1" x14ac:dyDescent="0.35">
      <c r="A6" s="11" t="s">
        <v>4</v>
      </c>
    </row>
    <row r="7" spans="1:1" ht="35.15" customHeight="1" x14ac:dyDescent="0.35">
      <c r="A7" s="12" t="s">
        <v>5</v>
      </c>
    </row>
    <row r="8" spans="1:1" ht="35.5" customHeight="1" x14ac:dyDescent="0.35">
      <c r="A8" s="13" t="s">
        <v>6</v>
      </c>
    </row>
    <row r="9" spans="1:1" ht="37.5" customHeight="1" x14ac:dyDescent="0.35">
      <c r="A9" s="14" t="s">
        <v>7</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954DB-5C0B-4137-A633-03E4056695B0}">
  <dimension ref="A1:D33"/>
  <sheetViews>
    <sheetView showGridLines="0" showRowColHeaders="0" tabSelected="1" topLeftCell="A3" workbookViewId="0">
      <selection activeCell="D9" sqref="D9"/>
    </sheetView>
  </sheetViews>
  <sheetFormatPr defaultColWidth="8.7265625" defaultRowHeight="16.5" x14ac:dyDescent="0.45"/>
  <cols>
    <col min="1" max="1" width="6.7265625" style="5" bestFit="1" customWidth="1"/>
    <col min="2" max="2" width="37.81640625" style="15" bestFit="1" customWidth="1"/>
    <col min="3" max="3" width="66.54296875" style="3" customWidth="1"/>
    <col min="4" max="4" width="13.453125" style="5" customWidth="1"/>
    <col min="5" max="16384" width="8.7265625" style="5"/>
  </cols>
  <sheetData>
    <row r="1" spans="1:4" ht="28.5" customHeight="1" x14ac:dyDescent="0.45">
      <c r="A1" s="17" t="s">
        <v>8</v>
      </c>
      <c r="B1" s="17" t="s">
        <v>9</v>
      </c>
      <c r="C1" s="18" t="s">
        <v>10</v>
      </c>
      <c r="D1" s="17" t="s">
        <v>11</v>
      </c>
    </row>
    <row r="2" spans="1:4" ht="95.15" customHeight="1" x14ac:dyDescent="0.45">
      <c r="A2" s="19" t="s">
        <v>12</v>
      </c>
      <c r="B2" s="20" t="s">
        <v>13</v>
      </c>
      <c r="C2" s="21" t="s">
        <v>252</v>
      </c>
      <c r="D2" s="19">
        <v>0</v>
      </c>
    </row>
    <row r="3" spans="1:4" ht="75" customHeight="1" x14ac:dyDescent="0.45">
      <c r="A3" s="19" t="s">
        <v>14</v>
      </c>
      <c r="B3" s="20" t="s">
        <v>15</v>
      </c>
      <c r="C3" s="21" t="s">
        <v>16</v>
      </c>
      <c r="D3" s="19">
        <v>0</v>
      </c>
    </row>
    <row r="4" spans="1:4" ht="77.5" customHeight="1" x14ac:dyDescent="0.45">
      <c r="A4" s="19" t="s">
        <v>17</v>
      </c>
      <c r="B4" s="20" t="s">
        <v>18</v>
      </c>
      <c r="C4" s="21" t="s">
        <v>19</v>
      </c>
      <c r="D4" s="19">
        <v>0</v>
      </c>
    </row>
    <row r="5" spans="1:4" ht="70" customHeight="1" x14ac:dyDescent="0.45">
      <c r="A5" s="19" t="s">
        <v>20</v>
      </c>
      <c r="B5" s="20" t="s">
        <v>21</v>
      </c>
      <c r="C5" s="21" t="s">
        <v>22</v>
      </c>
      <c r="D5" s="19">
        <v>0</v>
      </c>
    </row>
    <row r="6" spans="1:4" ht="52" customHeight="1" x14ac:dyDescent="0.45">
      <c r="A6" s="19" t="s">
        <v>23</v>
      </c>
      <c r="B6" s="20" t="s">
        <v>24</v>
      </c>
      <c r="C6" s="21" t="s">
        <v>25</v>
      </c>
      <c r="D6" s="19">
        <v>0</v>
      </c>
    </row>
    <row r="7" spans="1:4" ht="48.65" customHeight="1" x14ac:dyDescent="0.45">
      <c r="A7" s="19" t="s">
        <v>26</v>
      </c>
      <c r="B7" s="20" t="s">
        <v>27</v>
      </c>
      <c r="C7" s="21" t="s">
        <v>28</v>
      </c>
      <c r="D7" s="19">
        <v>0</v>
      </c>
    </row>
    <row r="8" spans="1:4" ht="49" customHeight="1" x14ac:dyDescent="0.45">
      <c r="A8" s="19" t="s">
        <v>29</v>
      </c>
      <c r="B8" s="20" t="s">
        <v>30</v>
      </c>
      <c r="C8" s="21" t="s">
        <v>31</v>
      </c>
      <c r="D8" s="19">
        <v>0</v>
      </c>
    </row>
    <row r="9" spans="1:4" ht="64.5" customHeight="1" x14ac:dyDescent="0.45">
      <c r="A9" s="19" t="s">
        <v>32</v>
      </c>
      <c r="B9" s="20" t="s">
        <v>33</v>
      </c>
      <c r="C9" s="21" t="s">
        <v>34</v>
      </c>
      <c r="D9" s="19">
        <v>0</v>
      </c>
    </row>
    <row r="10" spans="1:4" ht="80.150000000000006" customHeight="1" x14ac:dyDescent="0.45">
      <c r="A10" s="19" t="s">
        <v>35</v>
      </c>
      <c r="B10" s="20" t="s">
        <v>36</v>
      </c>
      <c r="C10" s="21" t="s">
        <v>37</v>
      </c>
      <c r="D10" s="19">
        <v>0</v>
      </c>
    </row>
    <row r="11" spans="1:4" ht="96.65" customHeight="1" x14ac:dyDescent="0.45">
      <c r="A11" s="19" t="s">
        <v>38</v>
      </c>
      <c r="B11" s="20" t="s">
        <v>39</v>
      </c>
      <c r="C11" s="21" t="s">
        <v>40</v>
      </c>
      <c r="D11" s="19">
        <v>0</v>
      </c>
    </row>
    <row r="12" spans="1:4" ht="45.65" customHeight="1" x14ac:dyDescent="0.45">
      <c r="A12" s="19" t="s">
        <v>41</v>
      </c>
      <c r="B12" s="20" t="s">
        <v>42</v>
      </c>
      <c r="C12" s="21" t="s">
        <v>43</v>
      </c>
      <c r="D12" s="19">
        <v>0</v>
      </c>
    </row>
    <row r="13" spans="1:4" ht="74.150000000000006" customHeight="1" x14ac:dyDescent="0.45">
      <c r="A13" s="19" t="s">
        <v>44</v>
      </c>
      <c r="B13" s="20" t="s">
        <v>45</v>
      </c>
      <c r="C13" s="21" t="s">
        <v>46</v>
      </c>
      <c r="D13" s="19">
        <v>0</v>
      </c>
    </row>
    <row r="14" spans="1:4" ht="46" customHeight="1" x14ac:dyDescent="0.45">
      <c r="A14" s="19" t="s">
        <v>47</v>
      </c>
      <c r="B14" s="20" t="s">
        <v>48</v>
      </c>
      <c r="C14" s="21" t="s">
        <v>49</v>
      </c>
      <c r="D14" s="19">
        <v>0</v>
      </c>
    </row>
    <row r="15" spans="1:4" ht="49.5" customHeight="1" x14ac:dyDescent="0.45">
      <c r="A15" s="19" t="s">
        <v>50</v>
      </c>
      <c r="B15" s="20" t="s">
        <v>51</v>
      </c>
      <c r="C15" s="21" t="s">
        <v>52</v>
      </c>
      <c r="D15" s="19">
        <v>0</v>
      </c>
    </row>
    <row r="16" spans="1:4" ht="96" customHeight="1" x14ac:dyDescent="0.45">
      <c r="A16" s="19" t="s">
        <v>53</v>
      </c>
      <c r="B16" s="20" t="s">
        <v>54</v>
      </c>
      <c r="C16" s="21" t="s">
        <v>55</v>
      </c>
      <c r="D16" s="19">
        <v>0</v>
      </c>
    </row>
    <row r="17" spans="1:4" ht="71.150000000000006" customHeight="1" x14ac:dyDescent="0.45">
      <c r="A17" s="19" t="s">
        <v>56</v>
      </c>
      <c r="B17" s="20" t="s">
        <v>57</v>
      </c>
      <c r="C17" s="21" t="s">
        <v>58</v>
      </c>
      <c r="D17" s="19">
        <v>0</v>
      </c>
    </row>
    <row r="18" spans="1:4" ht="60" customHeight="1" x14ac:dyDescent="0.45">
      <c r="A18" s="19" t="s">
        <v>59</v>
      </c>
      <c r="B18" s="20" t="s">
        <v>60</v>
      </c>
      <c r="C18" s="21" t="s">
        <v>61</v>
      </c>
      <c r="D18" s="19">
        <v>0</v>
      </c>
    </row>
    <row r="19" spans="1:4" ht="49.5" x14ac:dyDescent="0.45">
      <c r="A19" s="19" t="s">
        <v>62</v>
      </c>
      <c r="B19" s="20" t="s">
        <v>63</v>
      </c>
      <c r="C19" s="21" t="s">
        <v>64</v>
      </c>
      <c r="D19" s="19">
        <v>0</v>
      </c>
    </row>
    <row r="20" spans="1:4" ht="61" customHeight="1" x14ac:dyDescent="0.45">
      <c r="A20" s="19" t="s">
        <v>65</v>
      </c>
      <c r="B20" s="20" t="s">
        <v>66</v>
      </c>
      <c r="C20" s="21" t="s">
        <v>67</v>
      </c>
      <c r="D20" s="19">
        <v>0</v>
      </c>
    </row>
    <row r="21" spans="1:4" ht="48.65" customHeight="1" x14ac:dyDescent="0.45">
      <c r="A21" s="19" t="s">
        <v>68</v>
      </c>
      <c r="B21" s="20" t="s">
        <v>69</v>
      </c>
      <c r="C21" s="21" t="s">
        <v>70</v>
      </c>
      <c r="D21" s="19">
        <v>0</v>
      </c>
    </row>
    <row r="22" spans="1:4" ht="61.5" customHeight="1" x14ac:dyDescent="0.45">
      <c r="A22" s="19" t="s">
        <v>71</v>
      </c>
      <c r="B22" s="20" t="s">
        <v>72</v>
      </c>
      <c r="C22" s="21" t="s">
        <v>73</v>
      </c>
      <c r="D22" s="19">
        <v>0</v>
      </c>
    </row>
    <row r="23" spans="1:4" ht="49.5" x14ac:dyDescent="0.45">
      <c r="A23" s="19" t="s">
        <v>74</v>
      </c>
      <c r="B23" s="20" t="s">
        <v>75</v>
      </c>
      <c r="C23" s="21" t="s">
        <v>76</v>
      </c>
      <c r="D23" s="19">
        <v>0</v>
      </c>
    </row>
    <row r="24" spans="1:4" ht="47.15" customHeight="1" x14ac:dyDescent="0.45">
      <c r="A24" s="19" t="s">
        <v>77</v>
      </c>
      <c r="B24" s="20" t="s">
        <v>78</v>
      </c>
      <c r="C24" s="21" t="s">
        <v>79</v>
      </c>
      <c r="D24" s="19">
        <v>0</v>
      </c>
    </row>
    <row r="25" spans="1:4" ht="49" customHeight="1" x14ac:dyDescent="0.45">
      <c r="A25" s="19" t="s">
        <v>80</v>
      </c>
      <c r="B25" s="20" t="s">
        <v>81</v>
      </c>
      <c r="C25" s="21" t="s">
        <v>82</v>
      </c>
      <c r="D25" s="19">
        <v>0</v>
      </c>
    </row>
    <row r="26" spans="1:4" ht="63" customHeight="1" x14ac:dyDescent="0.45">
      <c r="A26" s="19" t="s">
        <v>83</v>
      </c>
      <c r="B26" s="20" t="s">
        <v>84</v>
      </c>
      <c r="C26" s="21" t="s">
        <v>85</v>
      </c>
      <c r="D26" s="19">
        <v>0</v>
      </c>
    </row>
    <row r="27" spans="1:4" ht="111" customHeight="1" x14ac:dyDescent="0.45">
      <c r="A27" s="19" t="s">
        <v>86</v>
      </c>
      <c r="B27" s="20" t="s">
        <v>87</v>
      </c>
      <c r="C27" s="21" t="s">
        <v>88</v>
      </c>
      <c r="D27" s="19">
        <v>0</v>
      </c>
    </row>
    <row r="28" spans="1:4" ht="115.5" x14ac:dyDescent="0.45">
      <c r="A28" s="19" t="s">
        <v>89</v>
      </c>
      <c r="B28" s="20" t="s">
        <v>90</v>
      </c>
      <c r="C28" s="21" t="s">
        <v>91</v>
      </c>
      <c r="D28" s="19">
        <v>0</v>
      </c>
    </row>
    <row r="29" spans="1:4" ht="49" customHeight="1" x14ac:dyDescent="0.45">
      <c r="A29" s="19" t="s">
        <v>92</v>
      </c>
      <c r="B29" s="20" t="s">
        <v>93</v>
      </c>
      <c r="C29" s="21" t="s">
        <v>94</v>
      </c>
      <c r="D29" s="19">
        <v>0</v>
      </c>
    </row>
    <row r="30" spans="1:4" ht="77.150000000000006" customHeight="1" x14ac:dyDescent="0.45">
      <c r="A30" s="19" t="s">
        <v>95</v>
      </c>
      <c r="B30" s="20" t="s">
        <v>96</v>
      </c>
      <c r="C30" s="21" t="s">
        <v>97</v>
      </c>
      <c r="D30" s="19">
        <v>0</v>
      </c>
    </row>
    <row r="31" spans="1:4" ht="79" customHeight="1" x14ac:dyDescent="0.45">
      <c r="A31" s="19" t="s">
        <v>98</v>
      </c>
      <c r="B31" s="20" t="s">
        <v>99</v>
      </c>
      <c r="C31" s="21" t="s">
        <v>100</v>
      </c>
      <c r="D31" s="19">
        <v>0</v>
      </c>
    </row>
    <row r="32" spans="1:4" x14ac:dyDescent="0.45">
      <c r="A32" s="22"/>
      <c r="B32" s="23"/>
      <c r="C32" s="24" t="s">
        <v>101</v>
      </c>
      <c r="D32" s="25">
        <f>AVERAGE(D2:D31)</f>
        <v>0</v>
      </c>
    </row>
    <row r="33" spans="1:4" x14ac:dyDescent="0.45">
      <c r="A33" s="26"/>
      <c r="B33" s="27"/>
      <c r="C33" s="28" t="s">
        <v>102</v>
      </c>
      <c r="D33" s="29">
        <f>4-D32</f>
        <v>4</v>
      </c>
    </row>
  </sheetData>
  <phoneticPr fontId="12" type="noConversion"/>
  <conditionalFormatting sqref="D2:D31">
    <cfRule type="colorScale" priority="2">
      <colorScale>
        <cfvo type="num" val="0"/>
        <cfvo type="num" val="2"/>
        <cfvo type="num" val="4"/>
        <color rgb="FFF8696B"/>
        <color rgb="FFFFEB84"/>
        <color rgb="FF63BE7B"/>
      </colorScale>
    </cfRule>
  </conditionalFormatting>
  <conditionalFormatting sqref="D32">
    <cfRule type="colorScale" priority="1">
      <colorScale>
        <cfvo type="num" val="0"/>
        <cfvo type="num" val="2"/>
        <cfvo type="num" val="4"/>
        <color rgb="FFF8696B"/>
        <color rgb="FFFFEB84"/>
        <color rgb="FF63BE7B"/>
      </colorScale>
    </cfRule>
  </conditionalFormatting>
  <dataValidations count="1">
    <dataValidation type="whole" allowBlank="1" showInputMessage="1" showErrorMessage="1" errorTitle="That's not a score!" error="Please select a value between 0 and 4" promptTitle="Score your Maturity" prompt="Score between 0 and 4" sqref="D2:D32" xr:uid="{AE540F1B-A93E-449E-A90D-18999E2D1769}">
      <formula1>0</formula1>
      <formula2>4</formula2>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B241A-0FEB-4C0B-968E-88FAC9B2B821}">
  <dimension ref="A1:D12"/>
  <sheetViews>
    <sheetView showGridLines="0" showRowColHeaders="0" workbookViewId="0">
      <selection activeCell="C5" sqref="C5"/>
    </sheetView>
  </sheetViews>
  <sheetFormatPr defaultColWidth="8.7265625" defaultRowHeight="16.5" x14ac:dyDescent="0.45"/>
  <cols>
    <col min="1" max="1" width="7" style="5" customWidth="1"/>
    <col min="2" max="2" width="39.81640625" style="5" customWidth="1"/>
    <col min="3" max="3" width="67.54296875" style="3" customWidth="1"/>
    <col min="4" max="4" width="11.81640625" style="5" customWidth="1"/>
    <col min="5" max="16384" width="8.7265625" style="5"/>
  </cols>
  <sheetData>
    <row r="1" spans="1:4" ht="27" customHeight="1" x14ac:dyDescent="0.45">
      <c r="A1" s="17" t="s">
        <v>8</v>
      </c>
      <c r="B1" s="17" t="s">
        <v>9</v>
      </c>
      <c r="C1" s="18" t="s">
        <v>10</v>
      </c>
      <c r="D1" s="17" t="s">
        <v>11</v>
      </c>
    </row>
    <row r="2" spans="1:4" ht="49.5" x14ac:dyDescent="0.45">
      <c r="A2" s="19" t="s">
        <v>103</v>
      </c>
      <c r="B2" s="20" t="s">
        <v>104</v>
      </c>
      <c r="C2" s="21" t="s">
        <v>253</v>
      </c>
      <c r="D2" s="19">
        <v>0</v>
      </c>
    </row>
    <row r="3" spans="1:4" ht="33" x14ac:dyDescent="0.45">
      <c r="A3" s="19" t="s">
        <v>105</v>
      </c>
      <c r="B3" s="20" t="s">
        <v>106</v>
      </c>
      <c r="C3" s="21" t="s">
        <v>107</v>
      </c>
      <c r="D3" s="19">
        <v>0</v>
      </c>
    </row>
    <row r="4" spans="1:4" ht="33" x14ac:dyDescent="0.45">
      <c r="A4" s="19" t="s">
        <v>108</v>
      </c>
      <c r="B4" s="20" t="s">
        <v>109</v>
      </c>
      <c r="C4" s="21" t="s">
        <v>254</v>
      </c>
      <c r="D4" s="19">
        <v>0</v>
      </c>
    </row>
    <row r="5" spans="1:4" ht="99" x14ac:dyDescent="0.45">
      <c r="A5" s="19" t="s">
        <v>110</v>
      </c>
      <c r="B5" s="20" t="s">
        <v>111</v>
      </c>
      <c r="C5" s="21" t="s">
        <v>112</v>
      </c>
      <c r="D5" s="19">
        <v>0</v>
      </c>
    </row>
    <row r="6" spans="1:4" ht="104.15" customHeight="1" x14ac:dyDescent="0.45">
      <c r="A6" s="19" t="s">
        <v>113</v>
      </c>
      <c r="B6" s="20" t="s">
        <v>114</v>
      </c>
      <c r="C6" s="21" t="s">
        <v>115</v>
      </c>
      <c r="D6" s="19">
        <v>0</v>
      </c>
    </row>
    <row r="7" spans="1:4" ht="33" x14ac:dyDescent="0.45">
      <c r="A7" s="19" t="s">
        <v>116</v>
      </c>
      <c r="B7" s="20" t="s">
        <v>117</v>
      </c>
      <c r="C7" s="21" t="s">
        <v>118</v>
      </c>
      <c r="D7" s="19">
        <v>0</v>
      </c>
    </row>
    <row r="8" spans="1:4" ht="33" x14ac:dyDescent="0.45">
      <c r="A8" s="19" t="s">
        <v>119</v>
      </c>
      <c r="B8" s="20" t="s">
        <v>120</v>
      </c>
      <c r="C8" s="21" t="s">
        <v>121</v>
      </c>
      <c r="D8" s="19">
        <v>0</v>
      </c>
    </row>
    <row r="9" spans="1:4" ht="49.5" customHeight="1" x14ac:dyDescent="0.45">
      <c r="A9" s="19" t="s">
        <v>122</v>
      </c>
      <c r="B9" s="20" t="s">
        <v>123</v>
      </c>
      <c r="C9" s="21" t="s">
        <v>124</v>
      </c>
      <c r="D9" s="19">
        <v>0</v>
      </c>
    </row>
    <row r="10" spans="1:4" ht="49.5" x14ac:dyDescent="0.45">
      <c r="A10" s="19" t="s">
        <v>125</v>
      </c>
      <c r="B10" s="20" t="s">
        <v>126</v>
      </c>
      <c r="C10" s="21" t="s">
        <v>127</v>
      </c>
      <c r="D10" s="19">
        <v>0</v>
      </c>
    </row>
    <row r="11" spans="1:4" x14ac:dyDescent="0.45">
      <c r="A11" s="22"/>
      <c r="B11" s="23"/>
      <c r="C11" s="24" t="s">
        <v>101</v>
      </c>
      <c r="D11" s="25">
        <f>AVERAGE(D2:D10)</f>
        <v>0</v>
      </c>
    </row>
    <row r="12" spans="1:4" x14ac:dyDescent="0.45">
      <c r="A12" s="26"/>
      <c r="B12" s="26"/>
      <c r="C12" s="28" t="s">
        <v>102</v>
      </c>
      <c r="D12" s="29">
        <f>4-D11</f>
        <v>4</v>
      </c>
    </row>
  </sheetData>
  <phoneticPr fontId="12" type="noConversion"/>
  <conditionalFormatting sqref="D2:D10">
    <cfRule type="colorScale" priority="2">
      <colorScale>
        <cfvo type="num" val="0"/>
        <cfvo type="num" val="2"/>
        <cfvo type="num" val="4"/>
        <color rgb="FFF8696B"/>
        <color rgb="FFFFEB84"/>
        <color rgb="FF63BE7B"/>
      </colorScale>
    </cfRule>
  </conditionalFormatting>
  <conditionalFormatting sqref="D11">
    <cfRule type="colorScale" priority="1">
      <colorScale>
        <cfvo type="num" val="0"/>
        <cfvo type="num" val="2"/>
        <cfvo type="num" val="4"/>
        <color rgb="FFF8696B"/>
        <color rgb="FFFFEB84"/>
        <color rgb="FF63BE7B"/>
      </colorScale>
    </cfRule>
  </conditionalFormatting>
  <dataValidations count="1">
    <dataValidation type="whole" allowBlank="1" showInputMessage="1" showErrorMessage="1" errorTitle="That's not a score!" error="Please select a value between 0 and 4" promptTitle="Score your Maturity" prompt="Score between 0 and 4" sqref="D2:D11" xr:uid="{EDDDBF8D-2B0B-46C7-B379-73B525ECAEF7}">
      <formula1>0</formula1>
      <formula2>4</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DADD3-31FA-4E82-87B9-19EC43A4C927}">
  <dimension ref="A1:D17"/>
  <sheetViews>
    <sheetView showGridLines="0" showRowColHeaders="0" workbookViewId="0">
      <selection activeCell="D16" sqref="D16"/>
    </sheetView>
  </sheetViews>
  <sheetFormatPr defaultRowHeight="14.5" x14ac:dyDescent="0.35"/>
  <cols>
    <col min="2" max="2" width="37.1796875" style="2" customWidth="1"/>
    <col min="3" max="3" width="69.7265625" style="1" customWidth="1"/>
    <col min="4" max="4" width="11.81640625" customWidth="1"/>
  </cols>
  <sheetData>
    <row r="1" spans="1:4" ht="27.65" customHeight="1" x14ac:dyDescent="0.35">
      <c r="A1" s="17" t="s">
        <v>8</v>
      </c>
      <c r="B1" s="17" t="s">
        <v>9</v>
      </c>
      <c r="C1" s="18" t="s">
        <v>10</v>
      </c>
      <c r="D1" s="17" t="s">
        <v>11</v>
      </c>
    </row>
    <row r="2" spans="1:4" ht="33" x14ac:dyDescent="0.35">
      <c r="A2" s="19" t="s">
        <v>128</v>
      </c>
      <c r="B2" s="20" t="s">
        <v>129</v>
      </c>
      <c r="C2" s="21" t="s">
        <v>130</v>
      </c>
      <c r="D2" s="19">
        <v>0</v>
      </c>
    </row>
    <row r="3" spans="1:4" ht="30" customHeight="1" x14ac:dyDescent="0.35">
      <c r="A3" s="19" t="s">
        <v>131</v>
      </c>
      <c r="B3" s="20" t="s">
        <v>132</v>
      </c>
      <c r="C3" s="21" t="s">
        <v>133</v>
      </c>
      <c r="D3" s="19">
        <v>0</v>
      </c>
    </row>
    <row r="4" spans="1:4" ht="33" x14ac:dyDescent="0.35">
      <c r="A4" s="19" t="s">
        <v>134</v>
      </c>
      <c r="B4" s="20" t="s">
        <v>135</v>
      </c>
      <c r="C4" s="21" t="s">
        <v>136</v>
      </c>
      <c r="D4" s="19">
        <v>0</v>
      </c>
    </row>
    <row r="5" spans="1:4" ht="33" x14ac:dyDescent="0.35">
      <c r="A5" s="19" t="s">
        <v>137</v>
      </c>
      <c r="B5" s="20" t="s">
        <v>138</v>
      </c>
      <c r="C5" s="21" t="s">
        <v>139</v>
      </c>
      <c r="D5" s="19">
        <v>0</v>
      </c>
    </row>
    <row r="6" spans="1:4" ht="33" x14ac:dyDescent="0.35">
      <c r="A6" s="19" t="s">
        <v>140</v>
      </c>
      <c r="B6" s="20" t="s">
        <v>141</v>
      </c>
      <c r="C6" s="21" t="s">
        <v>142</v>
      </c>
      <c r="D6" s="19">
        <v>0</v>
      </c>
    </row>
    <row r="7" spans="1:4" ht="28" customHeight="1" x14ac:dyDescent="0.35">
      <c r="A7" s="19" t="s">
        <v>143</v>
      </c>
      <c r="B7" s="20" t="s">
        <v>144</v>
      </c>
      <c r="C7" s="21" t="s">
        <v>145</v>
      </c>
      <c r="D7" s="19">
        <v>0</v>
      </c>
    </row>
    <row r="8" spans="1:4" ht="33" x14ac:dyDescent="0.35">
      <c r="A8" s="19" t="s">
        <v>146</v>
      </c>
      <c r="B8" s="20" t="s">
        <v>147</v>
      </c>
      <c r="C8" s="21" t="s">
        <v>148</v>
      </c>
      <c r="D8" s="19">
        <v>0</v>
      </c>
    </row>
    <row r="9" spans="1:4" ht="56.15" customHeight="1" x14ac:dyDescent="0.35">
      <c r="A9" s="19" t="s">
        <v>149</v>
      </c>
      <c r="B9" s="20" t="s">
        <v>150</v>
      </c>
      <c r="C9" s="21" t="s">
        <v>151</v>
      </c>
      <c r="D9" s="19">
        <v>0</v>
      </c>
    </row>
    <row r="10" spans="1:4" ht="33" x14ac:dyDescent="0.35">
      <c r="A10" s="19" t="s">
        <v>152</v>
      </c>
      <c r="B10" s="20" t="s">
        <v>153</v>
      </c>
      <c r="C10" s="21" t="s">
        <v>154</v>
      </c>
      <c r="D10" s="19">
        <v>0</v>
      </c>
    </row>
    <row r="11" spans="1:4" ht="33" x14ac:dyDescent="0.35">
      <c r="A11" s="19" t="s">
        <v>155</v>
      </c>
      <c r="B11" s="20" t="s">
        <v>156</v>
      </c>
      <c r="C11" s="21" t="s">
        <v>157</v>
      </c>
      <c r="D11" s="19">
        <v>0</v>
      </c>
    </row>
    <row r="12" spans="1:4" ht="33" x14ac:dyDescent="0.35">
      <c r="A12" s="19" t="s">
        <v>158</v>
      </c>
      <c r="B12" s="20" t="s">
        <v>159</v>
      </c>
      <c r="C12" s="21" t="s">
        <v>160</v>
      </c>
      <c r="D12" s="19">
        <v>0</v>
      </c>
    </row>
    <row r="13" spans="1:4" ht="49.5" x14ac:dyDescent="0.35">
      <c r="A13" s="19" t="s">
        <v>161</v>
      </c>
      <c r="B13" s="20" t="s">
        <v>162</v>
      </c>
      <c r="C13" s="21" t="s">
        <v>163</v>
      </c>
      <c r="D13" s="19">
        <v>0</v>
      </c>
    </row>
    <row r="14" spans="1:4" ht="33" x14ac:dyDescent="0.35">
      <c r="A14" s="19" t="s">
        <v>164</v>
      </c>
      <c r="B14" s="20" t="s">
        <v>165</v>
      </c>
      <c r="C14" s="21" t="s">
        <v>166</v>
      </c>
      <c r="D14" s="19">
        <v>0</v>
      </c>
    </row>
    <row r="15" spans="1:4" ht="16.5" x14ac:dyDescent="0.35">
      <c r="A15" s="19" t="s">
        <v>167</v>
      </c>
      <c r="B15" s="20" t="s">
        <v>168</v>
      </c>
      <c r="C15" s="21" t="s">
        <v>169</v>
      </c>
      <c r="D15" s="19">
        <v>0</v>
      </c>
    </row>
    <row r="16" spans="1:4" ht="16.5" x14ac:dyDescent="0.35">
      <c r="A16" s="30"/>
      <c r="B16" s="23"/>
      <c r="C16" s="24" t="s">
        <v>101</v>
      </c>
      <c r="D16" s="25">
        <f>AVERAGE(D2:D15)</f>
        <v>0</v>
      </c>
    </row>
    <row r="17" spans="1:4" ht="16.5" x14ac:dyDescent="0.35">
      <c r="A17" s="19"/>
      <c r="B17" s="31"/>
      <c r="C17" s="28" t="s">
        <v>102</v>
      </c>
      <c r="D17" s="29">
        <f>4-D16</f>
        <v>4</v>
      </c>
    </row>
  </sheetData>
  <phoneticPr fontId="12" type="noConversion"/>
  <conditionalFormatting sqref="D2:D15">
    <cfRule type="colorScale" priority="2">
      <colorScale>
        <cfvo type="num" val="0"/>
        <cfvo type="num" val="2"/>
        <cfvo type="num" val="4"/>
        <color rgb="FFF8696B"/>
        <color rgb="FFFFEB84"/>
        <color rgb="FF63BE7B"/>
      </colorScale>
    </cfRule>
  </conditionalFormatting>
  <conditionalFormatting sqref="D16">
    <cfRule type="colorScale" priority="1">
      <colorScale>
        <cfvo type="num" val="0"/>
        <cfvo type="num" val="2"/>
        <cfvo type="num" val="4"/>
        <color rgb="FFF8696B"/>
        <color rgb="FFFFEB84"/>
        <color rgb="FF63BE7B"/>
      </colorScale>
    </cfRule>
  </conditionalFormatting>
  <dataValidations count="1">
    <dataValidation type="whole" allowBlank="1" showInputMessage="1" showErrorMessage="1" errorTitle="That's not a score!" error="Please select a value between 0 and 4" promptTitle="Score your Maturity" prompt="Score between 0 and 4" sqref="D2:D16" xr:uid="{1DFA63E8-A08B-4BEA-9844-66BF44615665}">
      <formula1>0</formula1>
      <formula2>4</formula2>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0F312-2C8F-4AA8-9586-C51E1833B896}">
  <dimension ref="A1:D14"/>
  <sheetViews>
    <sheetView showGridLines="0" showRowColHeaders="0" workbookViewId="0">
      <selection activeCell="C4" sqref="C4"/>
    </sheetView>
  </sheetViews>
  <sheetFormatPr defaultColWidth="8.7265625" defaultRowHeight="16.5" x14ac:dyDescent="0.45"/>
  <cols>
    <col min="1" max="1" width="8.7265625" style="5"/>
    <col min="2" max="2" width="38.453125" style="15" customWidth="1"/>
    <col min="3" max="3" width="68.453125" style="3" customWidth="1"/>
    <col min="4" max="4" width="15.7265625" style="5" customWidth="1"/>
    <col min="5" max="16384" width="8.7265625" style="5"/>
  </cols>
  <sheetData>
    <row r="1" spans="1:4" ht="32.15" customHeight="1" x14ac:dyDescent="0.45">
      <c r="A1" s="17" t="s">
        <v>8</v>
      </c>
      <c r="B1" s="17" t="s">
        <v>9</v>
      </c>
      <c r="C1" s="18" t="s">
        <v>10</v>
      </c>
      <c r="D1" s="17" t="s">
        <v>11</v>
      </c>
    </row>
    <row r="2" spans="1:4" ht="33" x14ac:dyDescent="0.45">
      <c r="A2" s="19" t="s">
        <v>170</v>
      </c>
      <c r="B2" s="20" t="s">
        <v>171</v>
      </c>
      <c r="C2" s="21" t="s">
        <v>172</v>
      </c>
      <c r="D2" s="19">
        <v>0</v>
      </c>
    </row>
    <row r="3" spans="1:4" ht="82.5" x14ac:dyDescent="0.45">
      <c r="A3" s="19" t="s">
        <v>173</v>
      </c>
      <c r="B3" s="20" t="s">
        <v>174</v>
      </c>
      <c r="C3" s="21" t="s">
        <v>175</v>
      </c>
      <c r="D3" s="19">
        <v>0</v>
      </c>
    </row>
    <row r="4" spans="1:4" ht="66" x14ac:dyDescent="0.45">
      <c r="A4" s="19" t="s">
        <v>176</v>
      </c>
      <c r="B4" s="20" t="s">
        <v>177</v>
      </c>
      <c r="C4" s="21" t="s">
        <v>178</v>
      </c>
      <c r="D4" s="19">
        <v>0</v>
      </c>
    </row>
    <row r="5" spans="1:4" ht="74.150000000000006" customHeight="1" x14ac:dyDescent="0.45">
      <c r="A5" s="19" t="s">
        <v>179</v>
      </c>
      <c r="B5" s="20" t="s">
        <v>180</v>
      </c>
      <c r="C5" s="21" t="s">
        <v>181</v>
      </c>
      <c r="D5" s="19">
        <v>0</v>
      </c>
    </row>
    <row r="6" spans="1:4" ht="33" x14ac:dyDescent="0.45">
      <c r="A6" s="19" t="s">
        <v>182</v>
      </c>
      <c r="B6" s="20" t="s">
        <v>183</v>
      </c>
      <c r="C6" s="21" t="s">
        <v>184</v>
      </c>
      <c r="D6" s="19">
        <v>0</v>
      </c>
    </row>
    <row r="7" spans="1:4" x14ac:dyDescent="0.45">
      <c r="A7" s="19" t="s">
        <v>185</v>
      </c>
      <c r="B7" s="20" t="s">
        <v>186</v>
      </c>
      <c r="C7" s="21" t="s">
        <v>187</v>
      </c>
      <c r="D7" s="19">
        <v>0</v>
      </c>
    </row>
    <row r="8" spans="1:4" ht="49.5" x14ac:dyDescent="0.45">
      <c r="A8" s="19" t="s">
        <v>188</v>
      </c>
      <c r="B8" s="20" t="s">
        <v>189</v>
      </c>
      <c r="C8" s="21" t="s">
        <v>190</v>
      </c>
      <c r="D8" s="19">
        <v>0</v>
      </c>
    </row>
    <row r="9" spans="1:4" ht="66" x14ac:dyDescent="0.45">
      <c r="A9" s="19" t="s">
        <v>191</v>
      </c>
      <c r="B9" s="20" t="s">
        <v>192</v>
      </c>
      <c r="C9" s="21" t="s">
        <v>193</v>
      </c>
      <c r="D9" s="19">
        <v>0</v>
      </c>
    </row>
    <row r="10" spans="1:4" ht="49.5" x14ac:dyDescent="0.45">
      <c r="A10" s="19" t="s">
        <v>194</v>
      </c>
      <c r="B10" s="20" t="s">
        <v>195</v>
      </c>
      <c r="C10" s="21" t="s">
        <v>196</v>
      </c>
      <c r="D10" s="19">
        <v>0</v>
      </c>
    </row>
    <row r="11" spans="1:4" ht="43" customHeight="1" x14ac:dyDescent="0.45">
      <c r="A11" s="19" t="s">
        <v>197</v>
      </c>
      <c r="B11" s="20" t="s">
        <v>198</v>
      </c>
      <c r="C11" s="21" t="s">
        <v>199</v>
      </c>
      <c r="D11" s="19">
        <v>0</v>
      </c>
    </row>
    <row r="12" spans="1:4" ht="49.5" x14ac:dyDescent="0.45">
      <c r="A12" s="19" t="s">
        <v>200</v>
      </c>
      <c r="B12" s="20" t="s">
        <v>99</v>
      </c>
      <c r="C12" s="21" t="s">
        <v>201</v>
      </c>
      <c r="D12" s="19">
        <v>0</v>
      </c>
    </row>
    <row r="13" spans="1:4" ht="29.5" customHeight="1" x14ac:dyDescent="0.45">
      <c r="A13" s="22"/>
      <c r="B13" s="23"/>
      <c r="C13" s="24" t="s">
        <v>101</v>
      </c>
      <c r="D13" s="25">
        <f>AVERAGE(D1:D12)</f>
        <v>0</v>
      </c>
    </row>
    <row r="14" spans="1:4" x14ac:dyDescent="0.45">
      <c r="A14" s="26"/>
      <c r="B14" s="27"/>
      <c r="C14" s="28" t="s">
        <v>102</v>
      </c>
      <c r="D14" s="29">
        <f>4-D13</f>
        <v>4</v>
      </c>
    </row>
  </sheetData>
  <phoneticPr fontId="12" type="noConversion"/>
  <conditionalFormatting sqref="D2:D12">
    <cfRule type="colorScale" priority="2">
      <colorScale>
        <cfvo type="num" val="0"/>
        <cfvo type="num" val="2"/>
        <cfvo type="num" val="4"/>
        <color rgb="FFF8696B"/>
        <color rgb="FFFFEB84"/>
        <color rgb="FF63BE7B"/>
      </colorScale>
    </cfRule>
  </conditionalFormatting>
  <conditionalFormatting sqref="D13">
    <cfRule type="colorScale" priority="1">
      <colorScale>
        <cfvo type="num" val="0"/>
        <cfvo type="num" val="2"/>
        <cfvo type="num" val="4"/>
        <color rgb="FFF8696B"/>
        <color rgb="FFFFEB84"/>
        <color rgb="FF63BE7B"/>
      </colorScale>
    </cfRule>
  </conditionalFormatting>
  <dataValidations count="1">
    <dataValidation type="whole" allowBlank="1" showInputMessage="1" showErrorMessage="1" errorTitle="That's not a score!" error="Please select a value between 0 and 4" promptTitle="Score your Maturity" prompt="Score between 0 and 4" sqref="D2:D13" xr:uid="{37749189-B7AD-48C0-9014-A78ABDC53584}">
      <formula1>0</formula1>
      <formula2>4</formula2>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6E4D8-7AF4-4FA5-8A2D-991123D5B4CB}">
  <dimension ref="A1:D17"/>
  <sheetViews>
    <sheetView topLeftCell="A4" workbookViewId="0">
      <selection activeCell="C15" sqref="C15"/>
    </sheetView>
  </sheetViews>
  <sheetFormatPr defaultRowHeight="14.5" x14ac:dyDescent="0.35"/>
  <cols>
    <col min="1" max="1" width="14.7265625" customWidth="1"/>
    <col min="2" max="2" width="42.7265625" style="2" customWidth="1"/>
    <col min="3" max="3" width="66.54296875" style="1" customWidth="1"/>
    <col min="4" max="4" width="11.453125" customWidth="1"/>
  </cols>
  <sheetData>
    <row r="1" spans="1:4" ht="16.5" x14ac:dyDescent="0.35">
      <c r="A1" s="17" t="s">
        <v>8</v>
      </c>
      <c r="B1" s="17" t="s">
        <v>9</v>
      </c>
      <c r="C1" s="18" t="s">
        <v>10</v>
      </c>
      <c r="D1" s="17" t="s">
        <v>11</v>
      </c>
    </row>
    <row r="2" spans="1:4" ht="62.15" customHeight="1" x14ac:dyDescent="0.35">
      <c r="A2" s="19" t="s">
        <v>202</v>
      </c>
      <c r="B2" s="20" t="s">
        <v>203</v>
      </c>
      <c r="C2" s="21" t="s">
        <v>204</v>
      </c>
      <c r="D2" s="19">
        <v>0</v>
      </c>
    </row>
    <row r="3" spans="1:4" ht="66.650000000000006" customHeight="1" x14ac:dyDescent="0.35">
      <c r="A3" s="19" t="s">
        <v>205</v>
      </c>
      <c r="B3" s="20" t="s">
        <v>206</v>
      </c>
      <c r="C3" s="21" t="s">
        <v>207</v>
      </c>
      <c r="D3" s="19">
        <v>0</v>
      </c>
    </row>
    <row r="4" spans="1:4" ht="79.5" customHeight="1" x14ac:dyDescent="0.35">
      <c r="A4" s="19" t="s">
        <v>208</v>
      </c>
      <c r="B4" s="20" t="s">
        <v>209</v>
      </c>
      <c r="C4" s="21" t="s">
        <v>210</v>
      </c>
      <c r="D4" s="19">
        <v>0</v>
      </c>
    </row>
    <row r="5" spans="1:4" ht="66" x14ac:dyDescent="0.35">
      <c r="A5" s="19" t="s">
        <v>211</v>
      </c>
      <c r="B5" s="20" t="s">
        <v>212</v>
      </c>
      <c r="C5" s="21" t="s">
        <v>213</v>
      </c>
      <c r="D5" s="19">
        <v>0</v>
      </c>
    </row>
    <row r="6" spans="1:4" ht="31.5" customHeight="1" x14ac:dyDescent="0.35">
      <c r="A6" s="19" t="s">
        <v>214</v>
      </c>
      <c r="B6" s="20" t="s">
        <v>215</v>
      </c>
      <c r="C6" s="21" t="s">
        <v>216</v>
      </c>
      <c r="D6" s="19">
        <v>0</v>
      </c>
    </row>
    <row r="7" spans="1:4" ht="50.5" customHeight="1" x14ac:dyDescent="0.35">
      <c r="A7" s="19" t="s">
        <v>217</v>
      </c>
      <c r="B7" s="20" t="s">
        <v>218</v>
      </c>
      <c r="C7" s="21" t="s">
        <v>219</v>
      </c>
      <c r="D7" s="19">
        <v>0</v>
      </c>
    </row>
    <row r="8" spans="1:4" ht="48" customHeight="1" x14ac:dyDescent="0.35">
      <c r="A8" s="19" t="s">
        <v>220</v>
      </c>
      <c r="B8" s="20" t="s">
        <v>221</v>
      </c>
      <c r="C8" s="21" t="s">
        <v>222</v>
      </c>
      <c r="D8" s="19">
        <v>0</v>
      </c>
    </row>
    <row r="9" spans="1:4" ht="34.5" customHeight="1" x14ac:dyDescent="0.35">
      <c r="A9" s="19" t="s">
        <v>223</v>
      </c>
      <c r="B9" s="20" t="s">
        <v>224</v>
      </c>
      <c r="C9" s="21" t="s">
        <v>225</v>
      </c>
      <c r="D9" s="19">
        <v>0</v>
      </c>
    </row>
    <row r="10" spans="1:4" ht="44.5" customHeight="1" x14ac:dyDescent="0.35">
      <c r="A10" s="19" t="s">
        <v>226</v>
      </c>
      <c r="B10" s="20" t="s">
        <v>227</v>
      </c>
      <c r="C10" s="21" t="s">
        <v>228</v>
      </c>
      <c r="D10" s="19">
        <v>0</v>
      </c>
    </row>
    <row r="11" spans="1:4" ht="33" x14ac:dyDescent="0.35">
      <c r="A11" s="19" t="s">
        <v>229</v>
      </c>
      <c r="B11" s="20" t="s">
        <v>230</v>
      </c>
      <c r="C11" s="21" t="s">
        <v>231</v>
      </c>
      <c r="D11" s="19">
        <v>0</v>
      </c>
    </row>
    <row r="12" spans="1:4" ht="64.5" customHeight="1" x14ac:dyDescent="0.35">
      <c r="A12" s="19" t="s">
        <v>232</v>
      </c>
      <c r="B12" s="20" t="s">
        <v>159</v>
      </c>
      <c r="C12" s="21" t="s">
        <v>233</v>
      </c>
      <c r="D12" s="19">
        <v>0</v>
      </c>
    </row>
    <row r="13" spans="1:4" ht="49.5" x14ac:dyDescent="0.35">
      <c r="A13" s="19" t="s">
        <v>234</v>
      </c>
      <c r="B13" s="20" t="s">
        <v>235</v>
      </c>
      <c r="C13" s="21" t="s">
        <v>236</v>
      </c>
      <c r="D13" s="19">
        <v>0</v>
      </c>
    </row>
    <row r="14" spans="1:4" ht="44.15" customHeight="1" x14ac:dyDescent="0.35">
      <c r="A14" s="19" t="s">
        <v>237</v>
      </c>
      <c r="B14" s="20" t="s">
        <v>238</v>
      </c>
      <c r="C14" s="21" t="s">
        <v>239</v>
      </c>
      <c r="D14" s="19">
        <v>0</v>
      </c>
    </row>
    <row r="15" spans="1:4" ht="63.65" customHeight="1" x14ac:dyDescent="0.35">
      <c r="A15" s="19" t="s">
        <v>240</v>
      </c>
      <c r="B15" s="20" t="s">
        <v>99</v>
      </c>
      <c r="C15" s="21" t="s">
        <v>241</v>
      </c>
      <c r="D15" s="19">
        <v>0</v>
      </c>
    </row>
    <row r="16" spans="1:4" ht="26.15" customHeight="1" x14ac:dyDescent="0.35">
      <c r="A16" s="22"/>
      <c r="B16" s="23"/>
      <c r="C16" s="24" t="s">
        <v>101</v>
      </c>
      <c r="D16" s="25">
        <f>AVERAGE(D2:D15)</f>
        <v>0</v>
      </c>
    </row>
    <row r="17" spans="1:4" ht="16.5" x14ac:dyDescent="0.35">
      <c r="A17" s="32"/>
      <c r="B17" s="31"/>
      <c r="C17" s="28" t="s">
        <v>102</v>
      </c>
      <c r="D17" s="29">
        <f>4-D16</f>
        <v>4</v>
      </c>
    </row>
  </sheetData>
  <phoneticPr fontId="12" type="noConversion"/>
  <conditionalFormatting sqref="D2:D16">
    <cfRule type="colorScale" priority="1">
      <colorScale>
        <cfvo type="num" val="0"/>
        <cfvo type="num" val="2"/>
        <cfvo type="num" val="4"/>
        <color rgb="FFF8696B"/>
        <color rgb="FFFFEB84"/>
        <color rgb="FF63BE7B"/>
      </colorScale>
    </cfRule>
  </conditionalFormatting>
  <dataValidations count="1">
    <dataValidation type="whole" allowBlank="1" showInputMessage="1" showErrorMessage="1" errorTitle="That's not a score!" error="Please select a value between 0 and 4" promptTitle="Score your Maturity" prompt="Score between 0 and 4" sqref="D2:D16" xr:uid="{FD51EC7B-EDED-4B90-B531-CD752BC4EED8}">
      <formula1>0</formula1>
      <formula2>4</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E4B47-BE09-4AB8-9339-5A65DB3DD75F}">
  <dimension ref="A1:I8"/>
  <sheetViews>
    <sheetView showGridLines="0" showRowColHeaders="0" workbookViewId="0">
      <selection activeCell="D17" sqref="D17"/>
    </sheetView>
  </sheetViews>
  <sheetFormatPr defaultRowHeight="14.5" x14ac:dyDescent="0.35"/>
  <cols>
    <col min="1" max="1" width="111.7265625" customWidth="1"/>
    <col min="6" max="6" width="18.26953125" style="6" bestFit="1" customWidth="1"/>
    <col min="7" max="9" width="8.7265625" style="6"/>
  </cols>
  <sheetData>
    <row r="1" spans="1:8" ht="54.65" customHeight="1" x14ac:dyDescent="0.8">
      <c r="A1" s="16" t="s">
        <v>242</v>
      </c>
    </row>
    <row r="2" spans="1:8" ht="58" customHeight="1" x14ac:dyDescent="0.45">
      <c r="A2" s="8" t="s">
        <v>243</v>
      </c>
    </row>
    <row r="3" spans="1:8" x14ac:dyDescent="0.35">
      <c r="G3" s="6" t="s">
        <v>244</v>
      </c>
      <c r="H3" s="6" t="s">
        <v>245</v>
      </c>
    </row>
    <row r="4" spans="1:8" x14ac:dyDescent="0.35">
      <c r="F4" s="6" t="s">
        <v>246</v>
      </c>
      <c r="G4" s="6">
        <f>'Sales &amp; Marketing'!D32</f>
        <v>0</v>
      </c>
      <c r="H4" s="6">
        <f>'Sales &amp; Marketing'!D33</f>
        <v>4</v>
      </c>
    </row>
    <row r="5" spans="1:8" x14ac:dyDescent="0.35">
      <c r="F5" s="6" t="s">
        <v>247</v>
      </c>
      <c r="G5" s="6">
        <f>'Revenue Operations'!D11</f>
        <v>0</v>
      </c>
      <c r="H5" s="6">
        <f>'Revenue Operations'!D12</f>
        <v>4</v>
      </c>
    </row>
    <row r="6" spans="1:8" x14ac:dyDescent="0.35">
      <c r="F6" s="6" t="s">
        <v>248</v>
      </c>
      <c r="G6" s="6">
        <f>'Professional Services '!D16</f>
        <v>0</v>
      </c>
      <c r="H6" s="6">
        <f>'Professional Services '!D17</f>
        <v>4</v>
      </c>
    </row>
    <row r="7" spans="1:8" x14ac:dyDescent="0.35">
      <c r="F7" s="6" t="s">
        <v>249</v>
      </c>
      <c r="G7" s="6">
        <f>'Customer Success'!D13</f>
        <v>0</v>
      </c>
      <c r="H7" s="6">
        <f>'Customer Success'!D14</f>
        <v>4</v>
      </c>
    </row>
    <row r="8" spans="1:8" x14ac:dyDescent="0.35">
      <c r="F8" s="6" t="s">
        <v>250</v>
      </c>
      <c r="G8" s="6">
        <f>'Support Services'!D16</f>
        <v>0</v>
      </c>
      <c r="H8" s="6">
        <f>'Support Services'!D17</f>
        <v>4</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03AB0B786D6849BEDDCCBC0A84A5EC" ma:contentTypeVersion="17" ma:contentTypeDescription="Create a new document." ma:contentTypeScope="" ma:versionID="8dd5eae2d8b0948082d003ed43d1c977">
  <xsd:schema xmlns:xsd="http://www.w3.org/2001/XMLSchema" xmlns:xs="http://www.w3.org/2001/XMLSchema" xmlns:p="http://schemas.microsoft.com/office/2006/metadata/properties" xmlns:ns2="3eede92a-b980-4981-96d2-f712d724f24e" xmlns:ns3="e1624158-d4be-4392-a461-4c829e306d9d" targetNamespace="http://schemas.microsoft.com/office/2006/metadata/properties" ma:root="true" ma:fieldsID="15fab720b7fb43a344e8a050880dd8a8" ns2:_="" ns3:_="">
    <xsd:import namespace="3eede92a-b980-4981-96d2-f712d724f24e"/>
    <xsd:import namespace="e1624158-d4be-4392-a461-4c829e306d9d"/>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ede92a-b980-4981-96d2-f712d724f2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DateTaken" ma:index="11" nillable="true" ma:displayName="MediaServiceDateTaken" ma:hidden="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543dfb0-5ca9-44af-8b0f-c875fc8fec53"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1624158-d4be-4392-a461-4c829e306d9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15689ba-dcb1-4863-a508-c66614320fa5}" ma:internalName="TaxCatchAll" ma:showField="CatchAllData" ma:web="e1624158-d4be-4392-a461-4c829e306d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1624158-d4be-4392-a461-4c829e306d9d" xsi:nil="true"/>
    <lcf76f155ced4ddcb4097134ff3c332f xmlns="3eede92a-b980-4981-96d2-f712d724f24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DEAB38C-9438-463A-A6C5-8F886FA718D8}"/>
</file>

<file path=customXml/itemProps2.xml><?xml version="1.0" encoding="utf-8"?>
<ds:datastoreItem xmlns:ds="http://schemas.openxmlformats.org/officeDocument/2006/customXml" ds:itemID="{ED1BFC99-A8CB-41F7-BE5F-AF92C4A790FE}">
  <ds:schemaRefs>
    <ds:schemaRef ds:uri="http://schemas.microsoft.com/sharepoint/v3/contenttype/forms"/>
  </ds:schemaRefs>
</ds:datastoreItem>
</file>

<file path=customXml/itemProps3.xml><?xml version="1.0" encoding="utf-8"?>
<ds:datastoreItem xmlns:ds="http://schemas.openxmlformats.org/officeDocument/2006/customXml" ds:itemID="{5401B8CF-3326-4777-AEC8-A1BA41813D8F}">
  <ds:schemaRefs>
    <ds:schemaRef ds:uri="http://schemas.microsoft.com/office/2006/metadata/properties"/>
    <ds:schemaRef ds:uri="http://schemas.microsoft.com/office/infopath/2007/PartnerControls"/>
    <ds:schemaRef ds:uri="e1624158-d4be-4392-a461-4c829e306d9d"/>
    <ds:schemaRef ds:uri="3eede92a-b980-4981-96d2-f712d724f24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Getting Started</vt:lpstr>
      <vt:lpstr>Sales &amp; Marketing</vt:lpstr>
      <vt:lpstr>Revenue Operations</vt:lpstr>
      <vt:lpstr>Professional Services </vt:lpstr>
      <vt:lpstr>Customer Success</vt:lpstr>
      <vt:lpstr>Support Services</vt:lpstr>
      <vt:lpstr>Results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 DiGiorgio</dc:creator>
  <cp:keywords/>
  <dc:description/>
  <cp:lastModifiedBy>Marc DiGiorgio</cp:lastModifiedBy>
  <cp:revision/>
  <dcterms:created xsi:type="dcterms:W3CDTF">2023-06-05T14:10:08Z</dcterms:created>
  <dcterms:modified xsi:type="dcterms:W3CDTF">2023-09-13T17:35:03Z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0x010100D803AB0B786D6849BEDDCCBC0A84A5EC</vt:lpwstr>
  </property>
  <property fmtid="{D5CDD505-2E9C-101B-9397-08002B2CF9AE}" pid="3" name="MediaServiceImageTags">
    <vt:lpwstr/>
  </property>
</Properties>
</file>